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595071B-5FF4-4F28-B3A7-90856D97BBF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acture de service" sheetId="1" r:id="rId1"/>
  </sheets>
  <definedNames>
    <definedName name="Nom_Entreprise">'Facture de service'!$B$1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21" i="1"/>
  <c r="G40" i="1" l="1"/>
</calcChain>
</file>

<file path=xl/sharedStrings.xml><?xml version="1.0" encoding="utf-8"?>
<sst xmlns="http://schemas.openxmlformats.org/spreadsheetml/2006/main" count="73" uniqueCount="46">
  <si>
    <t>Description</t>
  </si>
  <si>
    <t xml:space="preserve"> </t>
  </si>
  <si>
    <t>GAMME ALUROCHE                                                                   Design, Solidité et Légéreté</t>
  </si>
  <si>
    <t>Association de la Roche
Roche Métal
ZI du Cantubas
Rue Joseph Kessel
69170 Tarare
tél : 04 74 89 17 70
Email : methode@laroche.asso.fr</t>
  </si>
  <si>
    <t xml:space="preserve">Nom du client : </t>
  </si>
  <si>
    <t>Prénom du client :</t>
  </si>
  <si>
    <t>Adresse du client :</t>
  </si>
  <si>
    <t>Téléphone du client :</t>
  </si>
  <si>
    <t>Email du client :</t>
  </si>
  <si>
    <t>QT</t>
  </si>
  <si>
    <t>Prix unitaire TTC</t>
  </si>
  <si>
    <t>Total de la ligne TTC</t>
  </si>
  <si>
    <t>Référence</t>
  </si>
  <si>
    <t>Banc avec accoudoir lg1m 52cm h82cm</t>
  </si>
  <si>
    <t>Banc sans accoudoir lg1m 52cm h82cm</t>
  </si>
  <si>
    <t>Banc lg1.6m 48cm h50cm</t>
  </si>
  <si>
    <t>Banc lg2.4m 48cm h50cm</t>
  </si>
  <si>
    <t>Chaise</t>
  </si>
  <si>
    <t>Fauteuil</t>
  </si>
  <si>
    <t>Total TTC</t>
  </si>
  <si>
    <t>Couleur traitement</t>
  </si>
  <si>
    <t>AluRoche1-brut</t>
  </si>
  <si>
    <t>AluRoche1-7016</t>
  </si>
  <si>
    <t>AluRoche1-9010</t>
  </si>
  <si>
    <t>ALU BRUT</t>
  </si>
  <si>
    <t>EPOXY GRIS RAL7016</t>
  </si>
  <si>
    <t>EPOXY BLANC RAL9010</t>
  </si>
  <si>
    <t>AluRoche2-brut</t>
  </si>
  <si>
    <t>AluRoche2-7016</t>
  </si>
  <si>
    <t>AluRoche2-9010</t>
  </si>
  <si>
    <t>AluRoche3-brut</t>
  </si>
  <si>
    <t>AluRoche3-7016</t>
  </si>
  <si>
    <t>AluRoche3-9010</t>
  </si>
  <si>
    <t>AluRoche4-brut</t>
  </si>
  <si>
    <t>AluRoche4-7016</t>
  </si>
  <si>
    <t>AluRoche4-9010</t>
  </si>
  <si>
    <t>Veuillez libeller tous les chèques à l’ordre de l'Assotiation de la Roche                                                                                Nous vous remercions de votre confiance.</t>
  </si>
  <si>
    <t>BON DE COMMANDE</t>
  </si>
  <si>
    <t>AluRoche5-brut</t>
  </si>
  <si>
    <t>AluRoche5-7016</t>
  </si>
  <si>
    <t>AluRoche5-9010</t>
  </si>
  <si>
    <t>AluRoche6-brut</t>
  </si>
  <si>
    <t>AluRoche6-7016</t>
  </si>
  <si>
    <t>AluRoche6-9010</t>
  </si>
  <si>
    <t>Code postal :</t>
  </si>
  <si>
    <t>commune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</si>
</sst>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32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4"/>
      <color theme="0"/>
      <name val="Franklin Gothic Book"/>
      <family val="2"/>
      <scheme val="minor"/>
    </font>
    <font>
      <sz val="10"/>
      <color theme="1"/>
      <name val="Verdana"/>
      <family val="2"/>
      <scheme val="major"/>
    </font>
    <font>
      <sz val="22"/>
      <color theme="6" tint="-0.499984740745262"/>
      <name val="Verdana"/>
      <family val="2"/>
      <scheme val="major"/>
    </font>
    <font>
      <sz val="20"/>
      <color theme="6" tint="-0.499984740745262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sz val="1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28"/>
      <color theme="1" tint="0.14999847407452621"/>
      <name val="Franklin Gothic Book"/>
      <family val="2"/>
      <scheme val="minor"/>
    </font>
    <font>
      <sz val="48"/>
      <color theme="1" tint="0.14999847407452621"/>
      <name val="Franklin Gothic Book"/>
      <family val="2"/>
      <scheme val="minor"/>
    </font>
    <font>
      <sz val="14"/>
      <color theme="1" tint="0.14999847407452621"/>
      <name val="Franklin Gothic Book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7" applyNumberFormat="0" applyAlignment="0" applyProtection="0"/>
    <xf numFmtId="0" fontId="22" fillId="7" borderId="8" applyNumberFormat="0" applyAlignment="0" applyProtection="0"/>
    <xf numFmtId="0" fontId="23" fillId="7" borderId="7" applyNumberFormat="0" applyAlignment="0" applyProtection="0"/>
    <xf numFmtId="0" fontId="24" fillId="0" borderId="9" applyNumberFormat="0" applyFill="0" applyAlignment="0" applyProtection="0"/>
    <xf numFmtId="0" fontId="25" fillId="8" borderId="10" applyNumberFormat="0" applyAlignment="0" applyProtection="0"/>
    <xf numFmtId="0" fontId="26" fillId="0" borderId="0" applyNumberFormat="0" applyFill="0" applyBorder="0" applyAlignment="0" applyProtection="0"/>
    <xf numFmtId="0" fontId="13" fillId="9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vertical="center"/>
    </xf>
    <xf numFmtId="14" fontId="1" fillId="0" borderId="18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29" fillId="34" borderId="0" xfId="0" applyFont="1" applyFill="1" applyBorder="1" applyAlignment="1">
      <alignment horizontal="center" vertical="center" wrapText="1"/>
    </xf>
    <xf numFmtId="0" fontId="1" fillId="34" borderId="20" xfId="0" applyFont="1" applyFill="1" applyBorder="1" applyAlignment="1">
      <alignment horizontal="center" vertical="center"/>
    </xf>
    <xf numFmtId="0" fontId="1" fillId="34" borderId="21" xfId="0" applyFont="1" applyFill="1" applyBorder="1" applyAlignment="1">
      <alignment horizontal="center" vertical="center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2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9" fillId="34" borderId="16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22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0" fontId="31" fillId="34" borderId="20" xfId="0" applyFont="1" applyFill="1" applyBorder="1" applyAlignment="1">
      <alignment horizontal="center" vertical="center" wrapText="1"/>
    </xf>
    <xf numFmtId="0" fontId="31" fillId="34" borderId="2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0" fillId="34" borderId="19" xfId="0" applyFont="1" applyFill="1" applyBorder="1" applyAlignment="1">
      <alignment horizontal="center" vertical="center"/>
    </xf>
    <xf numFmtId="0" fontId="31" fillId="34" borderId="13" xfId="0" applyFont="1" applyFill="1" applyBorder="1" applyAlignment="1">
      <alignment horizontal="left" wrapText="1"/>
    </xf>
    <xf numFmtId="0" fontId="31" fillId="34" borderId="23" xfId="0" applyFont="1" applyFill="1" applyBorder="1" applyAlignment="1">
      <alignment horizontal="left" wrapText="1"/>
    </xf>
    <xf numFmtId="0" fontId="31" fillId="34" borderId="14" xfId="0" applyFont="1" applyFill="1" applyBorder="1" applyAlignment="1">
      <alignment horizontal="left" wrapText="1"/>
    </xf>
    <xf numFmtId="0" fontId="31" fillId="34" borderId="15" xfId="0" applyFont="1" applyFill="1" applyBorder="1" applyAlignment="1">
      <alignment horizontal="left" wrapText="1"/>
    </xf>
    <xf numFmtId="0" fontId="31" fillId="34" borderId="0" xfId="0" applyFont="1" applyFill="1" applyBorder="1" applyAlignment="1">
      <alignment horizontal="left" wrapText="1"/>
    </xf>
    <xf numFmtId="0" fontId="31" fillId="34" borderId="16" xfId="0" applyFont="1" applyFill="1" applyBorder="1" applyAlignment="1">
      <alignment horizontal="left" wrapText="1"/>
    </xf>
    <xf numFmtId="0" fontId="31" fillId="34" borderId="17" xfId="0" applyFont="1" applyFill="1" applyBorder="1" applyAlignment="1">
      <alignment horizontal="left" wrapText="1"/>
    </xf>
    <xf numFmtId="0" fontId="31" fillId="34" borderId="22" xfId="0" applyFont="1" applyFill="1" applyBorder="1" applyAlignment="1">
      <alignment horizontal="left" wrapText="1"/>
    </xf>
    <xf numFmtId="0" fontId="31" fillId="34" borderId="18" xfId="0" applyFont="1" applyFill="1" applyBorder="1" applyAlignment="1">
      <alignment horizontal="left" wrapText="1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>
      <alignment horizontal="center" vertical="center"/>
    </xf>
    <xf numFmtId="44" fontId="4" fillId="34" borderId="31" xfId="0" applyNumberFormat="1" applyFont="1" applyFill="1" applyBorder="1" applyAlignment="1">
      <alignment horizontal="center" vertical="center"/>
    </xf>
  </cellXfs>
  <cellStyles count="49">
    <cellStyle name="20 % - Accent1" xfId="26" builtinId="30" customBuiltin="1"/>
    <cellStyle name="20 % - Accent2" xfId="30" builtinId="34" customBuiltin="1"/>
    <cellStyle name="20 % - Accent3" xfId="34" builtinId="38" customBuiltin="1"/>
    <cellStyle name="20 % - Accent4" xfId="38" builtinId="42" customBuiltin="1"/>
    <cellStyle name="20 % - Accent5" xfId="42" builtinId="46" customBuiltin="1"/>
    <cellStyle name="20 % - Accent6" xfId="46" builtinId="50" customBuiltin="1"/>
    <cellStyle name="40 % - Accent1" xfId="27" builtinId="31" customBuiltin="1"/>
    <cellStyle name="40 % - Accent2" xfId="31" builtinId="35" customBuiltin="1"/>
    <cellStyle name="40 % - Accent3" xfId="35" builtinId="39" customBuiltin="1"/>
    <cellStyle name="40 % - Accent4" xfId="39" builtinId="43" customBuiltin="1"/>
    <cellStyle name="40 % - Accent5" xfId="43" builtinId="47" customBuiltin="1"/>
    <cellStyle name="40 % - Accent6" xfId="47" builtinId="51" customBuiltin="1"/>
    <cellStyle name="60 % - Accent1" xfId="28" builtinId="32" customBuiltin="1"/>
    <cellStyle name="60 % - Accent2" xfId="32" builtinId="36" customBuiltin="1"/>
    <cellStyle name="60 % - Accent3" xfId="36" builtinId="40" customBuiltin="1"/>
    <cellStyle name="60 % - Accent4" xfId="40" builtinId="44" customBuiltin="1"/>
    <cellStyle name="60 % - Accent5" xfId="44" builtinId="48" customBuiltin="1"/>
    <cellStyle name="60 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Avertissement" xfId="21" builtinId="11" customBuiltin="1"/>
    <cellStyle name="Calcul" xfId="18" builtinId="22" customBuiltin="1"/>
    <cellStyle name="Cellule liée" xfId="19" builtinId="24" customBuiltin="1"/>
    <cellStyle name="Entrée" xfId="16" builtinId="20" customBuiltin="1"/>
    <cellStyle name="Insatisfaisant" xfId="14" builtinId="27" customBuiltin="1"/>
    <cellStyle name="Lien hypertexte" xfId="1" builtinId="8" customBuiltin="1"/>
    <cellStyle name="Lien hypertexte visité" xfId="2" builtinId="9" customBuiltin="1"/>
    <cellStyle name="Milliers" xfId="3" builtinId="3" customBuiltin="1"/>
    <cellStyle name="Milliers [0]" xfId="4" builtinId="6" customBuiltin="1"/>
    <cellStyle name="Monétaire" xfId="5" builtinId="4" customBuiltin="1"/>
    <cellStyle name="Monétaire [0]" xfId="6" builtinId="7" customBuiltin="1"/>
    <cellStyle name="Neutre" xfId="15" builtinId="28" customBuiltin="1"/>
    <cellStyle name="Normal" xfId="0" builtinId="0" customBuiltin="1"/>
    <cellStyle name="Note" xfId="22" builtinId="10" customBuiltin="1"/>
    <cellStyle name="Pourcentage" xfId="7" builtinId="5" customBuiltin="1"/>
    <cellStyle name="Satisfaisant" xfId="13" builtinId="26" customBuiltin="1"/>
    <cellStyle name="Sortie" xfId="17" builtinId="21" customBuiltin="1"/>
    <cellStyle name="Texte explicatif" xfId="23" builtinId="53" customBuiltin="1"/>
    <cellStyle name="Titre" xfId="8" builtinId="15" customBuiltin="1"/>
    <cellStyle name="Titre 1" xfId="9" builtinId="16" customBuiltin="1"/>
    <cellStyle name="Titre 2" xfId="10" builtinId="17" customBuiltin="1"/>
    <cellStyle name="Titre 3" xfId="11" builtinId="18" customBuiltin="1"/>
    <cellStyle name="Titre 4" xfId="12" builtinId="19" customBuiltin="1"/>
    <cellStyle name="Total" xfId="24" builtinId="25" customBuiltin="1"/>
    <cellStyle name="Vérification" xfId="20" builtinId="23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</dxf>
    <dxf>
      <border>
        <bottom style="thick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Verdana"/>
        <scheme val="major"/>
      </font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Modèle de facturation" pivot="0" count="8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second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0</xdr:row>
      <xdr:rowOff>34078</xdr:rowOff>
    </xdr:from>
    <xdr:to>
      <xdr:col>2</xdr:col>
      <xdr:colOff>2667000</xdr:colOff>
      <xdr:row>7</xdr:row>
      <xdr:rowOff>170667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1D2628-6DDF-4C41-A7CF-05BA8AFB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34078"/>
          <a:ext cx="4183380" cy="1736789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tems" displayName="Table_Items" ref="B20:G38" totalsRowShown="0" headerRowDxfId="9" dataDxfId="7" headerRowBorderDxfId="8" tableBorderDxfId="6">
  <tableColumns count="6">
    <tableColumn id="1" xr3:uid="{00000000-0010-0000-0000-000001000000}" name="Référence" dataDxfId="5"/>
    <tableColumn id="2" xr3:uid="{00000000-0010-0000-0000-000002000000}" name="Description" dataDxfId="4"/>
    <tableColumn id="7" xr3:uid="{85356ADE-DFC5-4246-A63C-3D64805C80F1}" name="Couleur traitement" dataDxfId="3"/>
    <tableColumn id="3" xr3:uid="{1550DF92-1E8D-4D60-8E1A-398DC6CA83E2}" name="QT" dataDxfId="0"/>
    <tableColumn id="5" xr3:uid="{00000000-0010-0000-0000-000005000000}" name="Prix unitaire TTC" dataDxfId="2"/>
    <tableColumn id="6" xr3:uid="{00000000-0010-0000-0000-000006000000}" name="Total de la ligne TTC" dataDxfId="1">
      <calculatedColumnFormula>Table_Items[[#This Row],[QT]]*Table_Items[[#This Row],[Prix unitaire TTC]]</calculatedColumnFormula>
    </tableColumn>
  </tableColumns>
  <tableStyleInfo name="Modèle de facturatio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2"/>
  <sheetViews>
    <sheetView showGridLines="0" tabSelected="1" zoomScaleNormal="100" workbookViewId="0">
      <selection activeCell="L20" sqref="L20"/>
    </sheetView>
  </sheetViews>
  <sheetFormatPr baseColWidth="10" defaultColWidth="8.90625" defaultRowHeight="24" customHeight="1"/>
  <cols>
    <col min="1" max="1" width="1.81640625" style="1" customWidth="1"/>
    <col min="2" max="2" width="19.6328125" style="1" customWidth="1"/>
    <col min="3" max="3" width="32.6328125" style="1" customWidth="1"/>
    <col min="4" max="4" width="18.6328125" style="1" customWidth="1"/>
    <col min="5" max="5" width="5.6328125" style="1" customWidth="1"/>
    <col min="6" max="7" width="12.6328125" style="1" customWidth="1"/>
    <col min="8" max="13" width="1.81640625" style="1" customWidth="1"/>
    <col min="14" max="16384" width="8.90625" style="1"/>
  </cols>
  <sheetData>
    <row r="1" spans="2:8" ht="18" customHeight="1">
      <c r="B1" s="7"/>
      <c r="C1" s="8"/>
      <c r="D1" s="43" t="s">
        <v>3</v>
      </c>
      <c r="E1" s="44"/>
      <c r="F1" s="44"/>
      <c r="G1" s="45"/>
      <c r="H1" s="1" t="s">
        <v>1</v>
      </c>
    </row>
    <row r="2" spans="2:8" ht="18" customHeight="1">
      <c r="B2" s="9"/>
      <c r="C2" s="10"/>
      <c r="D2" s="46"/>
      <c r="E2" s="47"/>
      <c r="F2" s="47"/>
      <c r="G2" s="48"/>
    </row>
    <row r="3" spans="2:8" ht="18" customHeight="1">
      <c r="B3" s="11"/>
      <c r="C3" s="10"/>
      <c r="D3" s="46"/>
      <c r="E3" s="47"/>
      <c r="F3" s="47"/>
      <c r="G3" s="48"/>
    </row>
    <row r="4" spans="2:8" s="5" customFormat="1" ht="18" customHeight="1">
      <c r="B4" s="12"/>
      <c r="C4" s="13"/>
      <c r="D4" s="46"/>
      <c r="E4" s="47"/>
      <c r="F4" s="47"/>
      <c r="G4" s="48"/>
    </row>
    <row r="5" spans="2:8" s="5" customFormat="1" ht="18" customHeight="1">
      <c r="B5" s="12"/>
      <c r="C5" s="13"/>
      <c r="D5" s="46"/>
      <c r="E5" s="47"/>
      <c r="F5" s="47"/>
      <c r="G5" s="48"/>
    </row>
    <row r="6" spans="2:8" s="5" customFormat="1" ht="18" customHeight="1">
      <c r="B6" s="12"/>
      <c r="C6" s="13"/>
      <c r="D6" s="46"/>
      <c r="E6" s="47"/>
      <c r="F6" s="47"/>
      <c r="G6" s="48"/>
    </row>
    <row r="7" spans="2:8" ht="18" customHeight="1">
      <c r="B7" s="14"/>
      <c r="C7" s="15"/>
      <c r="D7" s="46"/>
      <c r="E7" s="47"/>
      <c r="F7" s="47"/>
      <c r="G7" s="48"/>
    </row>
    <row r="8" spans="2:8" ht="18" customHeight="1" thickBot="1">
      <c r="B8" s="16"/>
      <c r="C8" s="17"/>
      <c r="D8" s="49"/>
      <c r="E8" s="50"/>
      <c r="F8" s="50"/>
      <c r="G8" s="51"/>
    </row>
    <row r="9" spans="2:8" ht="19.95" customHeight="1" thickBot="1">
      <c r="D9" s="18"/>
      <c r="E9" s="18"/>
      <c r="F9" s="18"/>
      <c r="G9" s="18"/>
    </row>
    <row r="10" spans="2:8" ht="42" customHeight="1" thickBot="1">
      <c r="B10" s="42" t="s">
        <v>37</v>
      </c>
      <c r="C10" s="20"/>
      <c r="D10" s="20"/>
      <c r="E10" s="20"/>
      <c r="F10" s="20"/>
      <c r="G10" s="21"/>
    </row>
    <row r="11" spans="2:8" ht="19.95" customHeight="1" thickBot="1">
      <c r="D11" s="18"/>
      <c r="E11" s="18"/>
      <c r="F11" s="18"/>
      <c r="G11" s="18"/>
    </row>
    <row r="12" spans="2:8" ht="19.95" customHeight="1">
      <c r="B12" s="30" t="s">
        <v>4</v>
      </c>
      <c r="C12" s="52"/>
      <c r="D12" s="22" t="s">
        <v>2</v>
      </c>
      <c r="E12" s="23"/>
      <c r="F12" s="23"/>
      <c r="G12" s="24"/>
    </row>
    <row r="13" spans="2:8" ht="19.95" customHeight="1">
      <c r="B13" s="31" t="s">
        <v>5</v>
      </c>
      <c r="C13" s="53"/>
      <c r="D13" s="25"/>
      <c r="E13" s="19"/>
      <c r="F13" s="19"/>
      <c r="G13" s="26"/>
    </row>
    <row r="14" spans="2:8" ht="19.95" customHeight="1">
      <c r="B14" s="31" t="s">
        <v>6</v>
      </c>
      <c r="C14" s="53"/>
      <c r="D14" s="25"/>
      <c r="E14" s="19"/>
      <c r="F14" s="19"/>
      <c r="G14" s="26"/>
    </row>
    <row r="15" spans="2:8" ht="19.95" customHeight="1">
      <c r="B15" s="31" t="s">
        <v>44</v>
      </c>
      <c r="C15" s="53"/>
      <c r="D15" s="25"/>
      <c r="E15" s="19"/>
      <c r="F15" s="19"/>
      <c r="G15" s="26"/>
    </row>
    <row r="16" spans="2:8" ht="19.95" customHeight="1">
      <c r="B16" s="31" t="s">
        <v>45</v>
      </c>
      <c r="C16" s="53"/>
      <c r="D16" s="25"/>
      <c r="E16" s="19"/>
      <c r="F16" s="19"/>
      <c r="G16" s="26"/>
    </row>
    <row r="17" spans="2:7" ht="19.95" customHeight="1">
      <c r="B17" s="31" t="s">
        <v>7</v>
      </c>
      <c r="C17" s="53"/>
      <c r="D17" s="25"/>
      <c r="E17" s="19"/>
      <c r="F17" s="19"/>
      <c r="G17" s="26"/>
    </row>
    <row r="18" spans="2:7" ht="19.95" customHeight="1" thickBot="1">
      <c r="B18" s="32" t="s">
        <v>8</v>
      </c>
      <c r="C18" s="54"/>
      <c r="D18" s="27"/>
      <c r="E18" s="28"/>
      <c r="F18" s="28"/>
      <c r="G18" s="29"/>
    </row>
    <row r="19" spans="2:7" ht="19.95" customHeight="1">
      <c r="C19" s="2"/>
      <c r="D19" s="2"/>
      <c r="E19" s="2"/>
      <c r="F19" s="2"/>
      <c r="G19" s="2"/>
    </row>
    <row r="20" spans="2:7" ht="30" customHeight="1" thickBot="1">
      <c r="B20" s="3" t="s">
        <v>12</v>
      </c>
      <c r="C20" s="4" t="s">
        <v>0</v>
      </c>
      <c r="D20" s="4" t="s">
        <v>20</v>
      </c>
      <c r="E20" s="4" t="s">
        <v>9</v>
      </c>
      <c r="F20" s="33" t="s">
        <v>10</v>
      </c>
      <c r="G20" s="34" t="s">
        <v>11</v>
      </c>
    </row>
    <row r="21" spans="2:7" ht="23.1" customHeight="1" thickTop="1">
      <c r="B21" s="38" t="s">
        <v>21</v>
      </c>
      <c r="C21" s="39" t="s">
        <v>13</v>
      </c>
      <c r="D21" s="39" t="s">
        <v>24</v>
      </c>
      <c r="E21" s="55"/>
      <c r="F21" s="40">
        <v>350</v>
      </c>
      <c r="G21" s="40">
        <f>Table_Items[[#This Row],[QT]]*Table_Items[[#This Row],[Prix unitaire TTC]]</f>
        <v>0</v>
      </c>
    </row>
    <row r="22" spans="2:7" ht="23.1" customHeight="1">
      <c r="B22" s="38" t="s">
        <v>22</v>
      </c>
      <c r="C22" s="39" t="s">
        <v>13</v>
      </c>
      <c r="D22" s="39" t="s">
        <v>25</v>
      </c>
      <c r="E22" s="55"/>
      <c r="F22" s="40">
        <v>520</v>
      </c>
      <c r="G22" s="40">
        <f>Table_Items[[#This Row],[QT]]*Table_Items[[#This Row],[Prix unitaire TTC]]</f>
        <v>0</v>
      </c>
    </row>
    <row r="23" spans="2:7" ht="23.1" customHeight="1">
      <c r="B23" s="38" t="s">
        <v>23</v>
      </c>
      <c r="C23" s="39" t="s">
        <v>13</v>
      </c>
      <c r="D23" s="39" t="s">
        <v>26</v>
      </c>
      <c r="E23" s="55"/>
      <c r="F23" s="40">
        <v>520</v>
      </c>
      <c r="G23" s="40">
        <f>Table_Items[[#This Row],[QT]]*Table_Items[[#This Row],[Prix unitaire TTC]]</f>
        <v>0</v>
      </c>
    </row>
    <row r="24" spans="2:7" ht="23.1" customHeight="1">
      <c r="B24" s="41" t="s">
        <v>27</v>
      </c>
      <c r="C24" s="39" t="s">
        <v>14</v>
      </c>
      <c r="D24" s="39" t="s">
        <v>24</v>
      </c>
      <c r="E24" s="55"/>
      <c r="F24" s="40">
        <v>250</v>
      </c>
      <c r="G24" s="40">
        <f>Table_Items[[#This Row],[QT]]*Table_Items[[#This Row],[Prix unitaire TTC]]</f>
        <v>0</v>
      </c>
    </row>
    <row r="25" spans="2:7" ht="23.1" customHeight="1">
      <c r="B25" s="41" t="s">
        <v>28</v>
      </c>
      <c r="C25" s="39" t="s">
        <v>14</v>
      </c>
      <c r="D25" s="39" t="s">
        <v>25</v>
      </c>
      <c r="E25" s="55"/>
      <c r="F25" s="40">
        <v>420</v>
      </c>
      <c r="G25" s="40">
        <f>Table_Items[[#This Row],[QT]]*Table_Items[[#This Row],[Prix unitaire TTC]]</f>
        <v>0</v>
      </c>
    </row>
    <row r="26" spans="2:7" ht="23.1" customHeight="1">
      <c r="B26" s="41" t="s">
        <v>29</v>
      </c>
      <c r="C26" s="39" t="s">
        <v>14</v>
      </c>
      <c r="D26" s="39" t="s">
        <v>26</v>
      </c>
      <c r="E26" s="55"/>
      <c r="F26" s="40">
        <v>420</v>
      </c>
      <c r="G26" s="40">
        <f>Table_Items[[#This Row],[QT]]*Table_Items[[#This Row],[Prix unitaire TTC]]</f>
        <v>0</v>
      </c>
    </row>
    <row r="27" spans="2:7" ht="23.1" customHeight="1">
      <c r="B27" s="38" t="s">
        <v>30</v>
      </c>
      <c r="C27" s="39" t="s">
        <v>15</v>
      </c>
      <c r="D27" s="39" t="s">
        <v>24</v>
      </c>
      <c r="E27" s="55"/>
      <c r="F27" s="40">
        <v>320</v>
      </c>
      <c r="G27" s="40">
        <f>Table_Items[[#This Row],[QT]]*Table_Items[[#This Row],[Prix unitaire TTC]]</f>
        <v>0</v>
      </c>
    </row>
    <row r="28" spans="2:7" ht="23.1" customHeight="1">
      <c r="B28" s="38" t="s">
        <v>31</v>
      </c>
      <c r="C28" s="39" t="s">
        <v>15</v>
      </c>
      <c r="D28" s="39" t="s">
        <v>25</v>
      </c>
      <c r="E28" s="55"/>
      <c r="F28" s="40">
        <v>500</v>
      </c>
      <c r="G28" s="40">
        <f>Table_Items[[#This Row],[QT]]*Table_Items[[#This Row],[Prix unitaire TTC]]</f>
        <v>0</v>
      </c>
    </row>
    <row r="29" spans="2:7" ht="23.1" customHeight="1">
      <c r="B29" s="38" t="s">
        <v>32</v>
      </c>
      <c r="C29" s="39" t="s">
        <v>15</v>
      </c>
      <c r="D29" s="39" t="s">
        <v>26</v>
      </c>
      <c r="E29" s="55"/>
      <c r="F29" s="40">
        <v>500</v>
      </c>
      <c r="G29" s="40">
        <f>Table_Items[[#This Row],[QT]]*Table_Items[[#This Row],[Prix unitaire TTC]]</f>
        <v>0</v>
      </c>
    </row>
    <row r="30" spans="2:7" ht="23.1" customHeight="1">
      <c r="B30" s="41" t="s">
        <v>33</v>
      </c>
      <c r="C30" s="39" t="s">
        <v>16</v>
      </c>
      <c r="D30" s="39" t="s">
        <v>24</v>
      </c>
      <c r="E30" s="55"/>
      <c r="F30" s="40">
        <v>400</v>
      </c>
      <c r="G30" s="40">
        <f>Table_Items[[#This Row],[QT]]*Table_Items[[#This Row],[Prix unitaire TTC]]</f>
        <v>0</v>
      </c>
    </row>
    <row r="31" spans="2:7" ht="23.1" customHeight="1">
      <c r="B31" s="41" t="s">
        <v>34</v>
      </c>
      <c r="C31" s="39" t="s">
        <v>16</v>
      </c>
      <c r="D31" s="39" t="s">
        <v>25</v>
      </c>
      <c r="E31" s="55"/>
      <c r="F31" s="40">
        <v>650</v>
      </c>
      <c r="G31" s="40">
        <f>Table_Items[[#This Row],[QT]]*Table_Items[[#This Row],[Prix unitaire TTC]]</f>
        <v>0</v>
      </c>
    </row>
    <row r="32" spans="2:7" ht="23.1" customHeight="1">
      <c r="B32" s="41" t="s">
        <v>35</v>
      </c>
      <c r="C32" s="39" t="s">
        <v>16</v>
      </c>
      <c r="D32" s="39" t="s">
        <v>26</v>
      </c>
      <c r="E32" s="55"/>
      <c r="F32" s="40">
        <v>650</v>
      </c>
      <c r="G32" s="40">
        <f>Table_Items[[#This Row],[QT]]*Table_Items[[#This Row],[Prix unitaire TTC]]</f>
        <v>0</v>
      </c>
    </row>
    <row r="33" spans="2:7" ht="23.1" customHeight="1">
      <c r="B33" s="38" t="s">
        <v>38</v>
      </c>
      <c r="C33" s="39" t="s">
        <v>17</v>
      </c>
      <c r="D33" s="39" t="s">
        <v>24</v>
      </c>
      <c r="E33" s="55"/>
      <c r="F33" s="40">
        <v>200</v>
      </c>
      <c r="G33" s="40">
        <f>Table_Items[[#This Row],[QT]]*Table_Items[[#This Row],[Prix unitaire TTC]]</f>
        <v>0</v>
      </c>
    </row>
    <row r="34" spans="2:7" ht="23.1" customHeight="1">
      <c r="B34" s="38" t="s">
        <v>39</v>
      </c>
      <c r="C34" s="39" t="s">
        <v>17</v>
      </c>
      <c r="D34" s="39" t="s">
        <v>25</v>
      </c>
      <c r="E34" s="55"/>
      <c r="F34" s="40">
        <v>310</v>
      </c>
      <c r="G34" s="40">
        <f>Table_Items[[#This Row],[QT]]*Table_Items[[#This Row],[Prix unitaire TTC]]</f>
        <v>0</v>
      </c>
    </row>
    <row r="35" spans="2:7" ht="23.1" customHeight="1">
      <c r="B35" s="38" t="s">
        <v>40</v>
      </c>
      <c r="C35" s="39" t="s">
        <v>17</v>
      </c>
      <c r="D35" s="39" t="s">
        <v>26</v>
      </c>
      <c r="E35" s="55"/>
      <c r="F35" s="40">
        <v>310</v>
      </c>
      <c r="G35" s="40">
        <f>Table_Items[[#This Row],[QT]]*Table_Items[[#This Row],[Prix unitaire TTC]]</f>
        <v>0</v>
      </c>
    </row>
    <row r="36" spans="2:7" ht="23.1" customHeight="1">
      <c r="B36" s="41" t="s">
        <v>41</v>
      </c>
      <c r="C36" s="39" t="s">
        <v>18</v>
      </c>
      <c r="D36" s="39" t="s">
        <v>24</v>
      </c>
      <c r="E36" s="55"/>
      <c r="F36" s="40">
        <v>300</v>
      </c>
      <c r="G36" s="40">
        <f>Table_Items[[#This Row],[QT]]*Table_Items[[#This Row],[Prix unitaire TTC]]</f>
        <v>0</v>
      </c>
    </row>
    <row r="37" spans="2:7" ht="23.1" customHeight="1">
      <c r="B37" s="41" t="s">
        <v>42</v>
      </c>
      <c r="C37" s="39" t="s">
        <v>18</v>
      </c>
      <c r="D37" s="39" t="s">
        <v>25</v>
      </c>
      <c r="E37" s="55"/>
      <c r="F37" s="40">
        <v>430</v>
      </c>
      <c r="G37" s="40">
        <f>Table_Items[[#This Row],[QT]]*Table_Items[[#This Row],[Prix unitaire TTC]]</f>
        <v>0</v>
      </c>
    </row>
    <row r="38" spans="2:7" ht="23.1" customHeight="1">
      <c r="B38" s="41" t="s">
        <v>43</v>
      </c>
      <c r="C38" s="39" t="s">
        <v>18</v>
      </c>
      <c r="D38" s="39" t="s">
        <v>26</v>
      </c>
      <c r="E38" s="55"/>
      <c r="F38" s="40">
        <v>430</v>
      </c>
      <c r="G38" s="40">
        <f>Table_Items[[#This Row],[QT]]*Table_Items[[#This Row],[Prix unitaire TTC]]</f>
        <v>0</v>
      </c>
    </row>
    <row r="39" spans="2:7" ht="15.6" customHeight="1" thickBot="1">
      <c r="F39" s="6"/>
    </row>
    <row r="40" spans="2:7" ht="36" customHeight="1" thickBot="1">
      <c r="B40" s="35" t="s">
        <v>36</v>
      </c>
      <c r="C40" s="36"/>
      <c r="D40" s="37"/>
      <c r="F40" s="56" t="s">
        <v>19</v>
      </c>
      <c r="G40" s="57">
        <f>SUM(G21:G39)</f>
        <v>0</v>
      </c>
    </row>
    <row r="42" spans="2:7" ht="9" customHeight="1"/>
  </sheetData>
  <sheetProtection algorithmName="SHA-512" hashValue="XIRLbNNtmZRd2uP01SkEuxuYiDzErgnlyFmK4lrlcqRQ4CcvSVQQDSY2hyjtHHdCt+HePmFGHMHfEzLZuLFHwg==" saltValue="JFnAn8mRWvLnzJN6gyxRcA==" spinCount="100000" sheet="1" objects="1" scenarios="1"/>
  <mergeCells count="4">
    <mergeCell ref="D1:G8"/>
    <mergeCell ref="D12:G18"/>
    <mergeCell ref="B40:D40"/>
    <mergeCell ref="B10:G10"/>
  </mergeCells>
  <phoneticPr fontId="11" type="noConversion"/>
  <dataValidations count="2">
    <dataValidation allowBlank="1" showInputMessage="1" showErrorMessage="1" promptTitle="Modèle de facture" prompt="_x000a_Pour utiliser ce modèle, configurez le logo de votre entreprise, son nom et ses coordonnées. Mettez également à jour le taux de taxation dans la cellule x000a._D27__x000a_Puis enregistrez ce fichier en tant que modèle Excel (. xltx)_x000a__x000a_" sqref="A1" xr:uid="{00000000-0002-0000-0000-000000000000}"/>
    <dataValidation allowBlank="1" showInputMessage="1" showErrorMessage="1" prompt="Entrez le nom de votre entreprise. _x000a_Entrez les coordonnées de votre entreprise ci-dessous." sqref="B1" xr:uid="{00000000-0002-0000-0000-000003000000}"/>
  </dataValidations>
  <printOptions horizontalCentered="1"/>
  <pageMargins left="0.25" right="0.25" top="0.75" bottom="0.75" header="0.3" footer="0.3"/>
  <pageSetup paperSize="9" scale="81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C8152-D0F9-48D0-A146-BF2A11A42B18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71af3243-3dd4-4a8d-8c0d-dd76da1f02a5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16c05727-aa75-4e4a-9b5f-8a80a116589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TM44934142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de service</vt:lpstr>
      <vt:lpstr>Nom_Entreprise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2026-01-21T12:10:46Z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